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omic\OneDrive - Katolički bogoslovni fakultet Sveučilišta u Splitu\Radna površina\Kate\"/>
    </mc:Choice>
  </mc:AlternateContent>
  <xr:revisionPtr revIDLastSave="1" documentId="8_{F6F840D1-85E2-45CF-AAAA-B2130A69C308}" xr6:coauthVersionLast="37" xr6:coauthVersionMax="37" xr10:uidLastSave="{CEA8B8A1-88D6-4924-98F3-2049156FFAFD}"/>
  <bookViews>
    <workbookView xWindow="0" yWindow="0" windowWidth="28800" windowHeight="12105" xr2:uid="{A763ED9D-2EA1-4BAA-88BC-325389E4CFE8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<sst xmlns="http://schemas.openxmlformats.org/spreadsheetml/2006/main" count="137" uniqueCount="89">
  <si>
    <t>NAZIV ISPLATITELJA: KATOLIČKI BOGOSLOVNI FAKULTET SPLIT</t>
  </si>
  <si>
    <t>NAZIV PRIMATELJA</t>
  </si>
  <si>
    <t>OIB PRIMATELJA</t>
  </si>
  <si>
    <t>SJEDIŠTE PRIMATELJA</t>
  </si>
  <si>
    <t>VRSTA RASHODA/IZDATKA</t>
  </si>
  <si>
    <t>SPLIT</t>
  </si>
  <si>
    <t>NARODNE NOVINE D.D.</t>
  </si>
  <si>
    <t>ZAGREB</t>
  </si>
  <si>
    <t>FINANCIJSKA AGENCIJA</t>
  </si>
  <si>
    <t>HEP OPSKRBA D.O.O.</t>
  </si>
  <si>
    <t>IVANKA RADANOVIĆ</t>
  </si>
  <si>
    <t>PROMONA D.O.O.</t>
  </si>
  <si>
    <t>96037409876</t>
  </si>
  <si>
    <t>HRVATSKI TELEKOM D.D.</t>
  </si>
  <si>
    <t>81793146560</t>
  </si>
  <si>
    <t>ISPLATE SREDSTAVA ZA RAZDOBLJE VELJAČA 2024</t>
  </si>
  <si>
    <t>UKUPNO ZA VELJAČA 2024.</t>
  </si>
  <si>
    <t>ROSIP D.O.O.</t>
  </si>
  <si>
    <t>89811416156</t>
  </si>
  <si>
    <t>IZNOS</t>
  </si>
  <si>
    <t>DLB EKSPERT D.O.O.</t>
  </si>
  <si>
    <t>25490597596</t>
  </si>
  <si>
    <t>IVAN MACUT</t>
  </si>
  <si>
    <t>SINIŠA BALAJIĆ</t>
  </si>
  <si>
    <t>IVO BEZINA</t>
  </si>
  <si>
    <t>SILVANA BURILOVIĆ CRNOV</t>
  </si>
  <si>
    <t>MARIJANA ĆUK</t>
  </si>
  <si>
    <t>ANGELINA GAŠPAR</t>
  </si>
  <si>
    <t>JURICA HRGOVIĆ</t>
  </si>
  <si>
    <t>ANA JELIČIĆ</t>
  </si>
  <si>
    <t>JERKO KOLOVRAT</t>
  </si>
  <si>
    <t>GORAN ŽAN LEBOVIĆ CASALONGA</t>
  </si>
  <si>
    <t>BRANKO MATULIĆ</t>
  </si>
  <si>
    <t>IVAN SESAR</t>
  </si>
  <si>
    <t>SANJA STANIĆ</t>
  </si>
  <si>
    <t>DAMIR ŠEHIĆ</t>
  </si>
  <si>
    <t>VEDRAN TORIĆ</t>
  </si>
  <si>
    <t>IVAN VULETIĆ</t>
  </si>
  <si>
    <t>DORIS ŽURO</t>
  </si>
  <si>
    <t>UDRUGA BIVŠIH STUDENATA KBF SPLIT - TEOFIL</t>
  </si>
  <si>
    <t>79121562025</t>
  </si>
  <si>
    <t>REDAK D.O.O.</t>
  </si>
  <si>
    <t>95549017341</t>
  </si>
  <si>
    <t>Stručno usavršavanje zaposlenika</t>
  </si>
  <si>
    <t>Uredska oprema</t>
  </si>
  <si>
    <t>Ugovor o djelu</t>
  </si>
  <si>
    <t>Tekuće donacije u novcu</t>
  </si>
  <si>
    <t>Grafičke i tiskarske usluge</t>
  </si>
  <si>
    <t>HRVATSKA POŠTA D.O.</t>
  </si>
  <si>
    <t>87311810356</t>
  </si>
  <si>
    <t>Poštarina</t>
  </si>
  <si>
    <t>Usluge telefona</t>
  </si>
  <si>
    <t>AGENCIJA ZA KOMERCIJALNU DJELATNOST D.O.O.</t>
  </si>
  <si>
    <t>58843087891</t>
  </si>
  <si>
    <t>Računalne usluge</t>
  </si>
  <si>
    <t>CENTRALNO BOGOSLOVNO SJEMENIŠTE</t>
  </si>
  <si>
    <t>93774343771</t>
  </si>
  <si>
    <t>Najamnina građevinskog objekta</t>
  </si>
  <si>
    <t>DALMACIJA PAPIR - vl. IVAN VULETIĆ</t>
  </si>
  <si>
    <t>16577193854</t>
  </si>
  <si>
    <t xml:space="preserve">HRVATSKA ZAJEDNICA RAČUNOVOĐA I FINANCIJSKIH DJELATNIKA </t>
  </si>
  <si>
    <t>75508100288</t>
  </si>
  <si>
    <t>64546066176</t>
  </si>
  <si>
    <t>Usluge promidžbe i informiranja</t>
  </si>
  <si>
    <t>TEHNIČAR-COPYSERVIS D.O.O.</t>
  </si>
  <si>
    <t>51390945090</t>
  </si>
  <si>
    <t xml:space="preserve">SVEUČILIŠTE U SPLITU </t>
  </si>
  <si>
    <t>ostali nespomenuti financijski rashodi</t>
  </si>
  <si>
    <t>MAJA RONČEVIĆ</t>
  </si>
  <si>
    <t>MARIJANA VULETA</t>
  </si>
  <si>
    <t xml:space="preserve">LINKD D.O.O. </t>
  </si>
  <si>
    <t>SVETA NEDJELJA</t>
  </si>
  <si>
    <t>IOFFICE D.O.O.</t>
  </si>
  <si>
    <t>Uredski materijal</t>
  </si>
  <si>
    <t>DIJANA ČUBELIĆ</t>
  </si>
  <si>
    <t>ZDENKA KROKAR</t>
  </si>
  <si>
    <t>SARA PLEŠTINA</t>
  </si>
  <si>
    <t>MIRJANA VULETIĆ</t>
  </si>
  <si>
    <t>63073332379</t>
  </si>
  <si>
    <t>Električna energija</t>
  </si>
  <si>
    <t>85821130368</t>
  </si>
  <si>
    <t>IVANA PAPAC</t>
  </si>
  <si>
    <t>ANTE JUKIĆ</t>
  </si>
  <si>
    <t>Službeno putovanje</t>
  </si>
  <si>
    <t>MILENKO KREŠIĆ</t>
  </si>
  <si>
    <t>Naknada troška službenog puta</t>
  </si>
  <si>
    <t>ZDENKO DUNDOVIĆ</t>
  </si>
  <si>
    <t>NIKOLA VRANJEŠ</t>
  </si>
  <si>
    <t>NEVEN ISAILOVIĆ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</si>
</sst>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5" xfId="0" applyBorder="1"/>
    <xf numFmtId="0" fontId="1" fillId="0" borderId="2" xfId="0" applyFont="1" applyBorder="1"/>
    <xf numFmtId="49" fontId="1" fillId="0" borderId="3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0" fontId="0" fillId="0" borderId="1" xfId="0" applyNumberFormat="1" applyBorder="1"/>
    <xf numFmtId="0" fontId="1" fillId="0" borderId="5" xfId="0" applyNumberFormat="1" applyFont="1" applyBorder="1"/>
    <xf numFmtId="0" fontId="0" fillId="0" borderId="1" xfId="0" applyBorder="1" applyAlignment="1">
      <alignment wrapText="1"/>
    </xf>
    <xf numFmtId="0" fontId="3" fillId="0" borderId="1" xfId="0" applyNumberFormat="1" applyFont="1" applyBorder="1"/>
    <xf numFmtId="4" fontId="1" fillId="0" borderId="1" xfId="0" applyNumberFormat="1" applyFont="1" applyBorder="1"/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466C-5FFB-421B-819C-AC3ECEA8DE18}">
  <dimension ref="A1:F56"/>
  <sheetViews>
    <sheetView tabSelected="1" topLeftCell="A31" workbookViewId="0">
      <selection activeCell="D60" sqref="D60"/>
    </sheetView>
  </sheetViews>
  <sheetFormatPr defaultRowHeight="15" x14ac:dyDescent="0.25"/>
  <cols>
    <col min="1" max="1" width="43" customWidth="1"/>
    <col min="2" max="2" width="29.7109375" customWidth="1"/>
    <col min="3" max="3" width="24.85546875" customWidth="1"/>
    <col min="4" max="4" width="18.28515625" customWidth="1"/>
    <col min="5" max="5" width="11.28515625" style="1" customWidth="1"/>
    <col min="6" max="6" width="57" customWidth="1"/>
  </cols>
  <sheetData>
    <row r="1" spans="1:6" x14ac:dyDescent="0.25">
      <c r="A1" s="1" t="s">
        <v>0</v>
      </c>
      <c r="B1" s="1"/>
      <c r="C1" s="1"/>
      <c r="D1" s="1"/>
      <c r="F1" s="1"/>
    </row>
    <row r="3" spans="1:6" x14ac:dyDescent="0.25">
      <c r="A3" s="1" t="s">
        <v>15</v>
      </c>
      <c r="B3" s="1"/>
      <c r="C3" s="1"/>
      <c r="D3" s="1"/>
      <c r="F3" s="1"/>
    </row>
    <row r="6" spans="1:6" ht="15.75" x14ac:dyDescent="0.25">
      <c r="A6" s="10" t="s">
        <v>1</v>
      </c>
      <c r="B6" s="11" t="s">
        <v>2</v>
      </c>
      <c r="C6" s="12" t="s">
        <v>3</v>
      </c>
      <c r="D6" s="13" t="s">
        <v>19</v>
      </c>
      <c r="E6" s="19" t="s">
        <v>4</v>
      </c>
      <c r="F6" s="20"/>
    </row>
    <row r="7" spans="1:6" x14ac:dyDescent="0.25">
      <c r="A7" s="2" t="s">
        <v>17</v>
      </c>
      <c r="B7" s="3" t="s">
        <v>18</v>
      </c>
      <c r="C7" s="8" t="s">
        <v>7</v>
      </c>
      <c r="D7" s="4">
        <v>243.75</v>
      </c>
      <c r="E7" s="14">
        <v>3213</v>
      </c>
      <c r="F7" s="2" t="s">
        <v>43</v>
      </c>
    </row>
    <row r="8" spans="1:6" x14ac:dyDescent="0.25">
      <c r="A8" s="2" t="s">
        <v>20</v>
      </c>
      <c r="B8" s="3" t="s">
        <v>21</v>
      </c>
      <c r="C8" s="8" t="s">
        <v>7</v>
      </c>
      <c r="D8" s="4">
        <v>1510</v>
      </c>
      <c r="E8" s="14">
        <v>4221</v>
      </c>
      <c r="F8" s="2" t="s">
        <v>44</v>
      </c>
    </row>
    <row r="9" spans="1:6" x14ac:dyDescent="0.25">
      <c r="A9" s="2" t="s">
        <v>22</v>
      </c>
      <c r="B9" s="3"/>
      <c r="C9" s="8"/>
      <c r="D9" s="4">
        <v>1076</v>
      </c>
      <c r="E9" s="14">
        <v>3212</v>
      </c>
      <c r="F9" s="2" t="s">
        <v>43</v>
      </c>
    </row>
    <row r="10" spans="1:6" x14ac:dyDescent="0.25">
      <c r="A10" s="2" t="s">
        <v>23</v>
      </c>
      <c r="B10" s="3"/>
      <c r="C10" s="8"/>
      <c r="D10" s="4">
        <v>68.459999999999994</v>
      </c>
      <c r="E10" s="14">
        <v>3237</v>
      </c>
      <c r="F10" s="2" t="s">
        <v>45</v>
      </c>
    </row>
    <row r="11" spans="1:6" x14ac:dyDescent="0.25">
      <c r="A11" s="2" t="s">
        <v>24</v>
      </c>
      <c r="B11" s="3"/>
      <c r="C11" s="8"/>
      <c r="D11" s="4">
        <v>85.57</v>
      </c>
      <c r="E11" s="14">
        <v>3237</v>
      </c>
      <c r="F11" s="2" t="s">
        <v>45</v>
      </c>
    </row>
    <row r="12" spans="1:6" x14ac:dyDescent="0.25">
      <c r="A12" s="2" t="s">
        <v>25</v>
      </c>
      <c r="B12" s="3"/>
      <c r="C12" s="8"/>
      <c r="D12" s="4">
        <v>142.65</v>
      </c>
      <c r="E12" s="14">
        <v>3237</v>
      </c>
      <c r="F12" s="2" t="s">
        <v>45</v>
      </c>
    </row>
    <row r="13" spans="1:6" x14ac:dyDescent="0.25">
      <c r="A13" s="2" t="s">
        <v>26</v>
      </c>
      <c r="B13" s="3"/>
      <c r="C13" s="8"/>
      <c r="D13" s="4">
        <v>154.03</v>
      </c>
      <c r="E13" s="14">
        <v>3237</v>
      </c>
      <c r="F13" s="2" t="s">
        <v>45</v>
      </c>
    </row>
    <row r="14" spans="1:6" x14ac:dyDescent="0.25">
      <c r="A14" s="2" t="s">
        <v>27</v>
      </c>
      <c r="B14" s="3"/>
      <c r="C14" s="8"/>
      <c r="D14" s="4">
        <v>171.18</v>
      </c>
      <c r="E14" s="14">
        <v>3237</v>
      </c>
      <c r="F14" s="2" t="s">
        <v>45</v>
      </c>
    </row>
    <row r="15" spans="1:6" x14ac:dyDescent="0.25">
      <c r="A15" s="2" t="s">
        <v>28</v>
      </c>
      <c r="B15" s="3"/>
      <c r="C15" s="8"/>
      <c r="D15" s="4">
        <v>547.82000000000005</v>
      </c>
      <c r="E15" s="14">
        <v>3237</v>
      </c>
      <c r="F15" s="2" t="s">
        <v>45</v>
      </c>
    </row>
    <row r="16" spans="1:6" x14ac:dyDescent="0.25">
      <c r="A16" s="2" t="s">
        <v>29</v>
      </c>
      <c r="B16" s="3"/>
      <c r="C16" s="8"/>
      <c r="D16" s="4">
        <v>223.04</v>
      </c>
      <c r="E16" s="14">
        <v>3237</v>
      </c>
      <c r="F16" s="2" t="s">
        <v>45</v>
      </c>
    </row>
    <row r="17" spans="1:6" x14ac:dyDescent="0.25">
      <c r="A17" s="2" t="s">
        <v>30</v>
      </c>
      <c r="B17" s="3"/>
      <c r="C17" s="8"/>
      <c r="D17" s="4">
        <v>171.14</v>
      </c>
      <c r="E17" s="14">
        <v>3237</v>
      </c>
      <c r="F17" s="2" t="s">
        <v>45</v>
      </c>
    </row>
    <row r="18" spans="1:6" x14ac:dyDescent="0.25">
      <c r="A18" s="2" t="s">
        <v>31</v>
      </c>
      <c r="B18" s="3"/>
      <c r="C18" s="8"/>
      <c r="D18" s="4">
        <v>806.16</v>
      </c>
      <c r="E18" s="14">
        <v>3237</v>
      </c>
      <c r="F18" s="2" t="s">
        <v>45</v>
      </c>
    </row>
    <row r="19" spans="1:6" x14ac:dyDescent="0.25">
      <c r="A19" s="2" t="s">
        <v>32</v>
      </c>
      <c r="B19" s="3"/>
      <c r="C19" s="8"/>
      <c r="D19" s="4">
        <v>632.98</v>
      </c>
      <c r="E19" s="14">
        <v>3237</v>
      </c>
      <c r="F19" s="2" t="s">
        <v>45</v>
      </c>
    </row>
    <row r="20" spans="1:6" s="1" customFormat="1" x14ac:dyDescent="0.25">
      <c r="A20" s="2" t="s">
        <v>33</v>
      </c>
      <c r="B20" s="3"/>
      <c r="C20" s="8"/>
      <c r="D20" s="4">
        <v>1216.55</v>
      </c>
      <c r="E20" s="14">
        <v>3237</v>
      </c>
      <c r="F20" s="2" t="s">
        <v>45</v>
      </c>
    </row>
    <row r="21" spans="1:6" s="1" customFormat="1" x14ac:dyDescent="0.25">
      <c r="A21" s="2" t="s">
        <v>34</v>
      </c>
      <c r="B21" s="3"/>
      <c r="C21" s="8"/>
      <c r="D21" s="4">
        <v>214.03</v>
      </c>
      <c r="E21" s="14">
        <v>3237</v>
      </c>
      <c r="F21" s="2" t="s">
        <v>45</v>
      </c>
    </row>
    <row r="22" spans="1:6" s="1" customFormat="1" x14ac:dyDescent="0.25">
      <c r="A22" s="2" t="s">
        <v>35</v>
      </c>
      <c r="B22" s="3"/>
      <c r="C22" s="8"/>
      <c r="D22" s="4">
        <v>974.62</v>
      </c>
      <c r="E22" s="14">
        <v>3237</v>
      </c>
      <c r="F22" s="2" t="s">
        <v>45</v>
      </c>
    </row>
    <row r="23" spans="1:6" s="1" customFormat="1" x14ac:dyDescent="0.25">
      <c r="A23" s="2" t="s">
        <v>36</v>
      </c>
      <c r="B23" s="3"/>
      <c r="C23" s="8"/>
      <c r="D23" s="4">
        <v>51.34</v>
      </c>
      <c r="E23" s="14">
        <v>3237</v>
      </c>
      <c r="F23" s="2" t="s">
        <v>45</v>
      </c>
    </row>
    <row r="24" spans="1:6" x14ac:dyDescent="0.25">
      <c r="A24" s="2" t="s">
        <v>37</v>
      </c>
      <c r="B24" s="3"/>
      <c r="C24" s="8"/>
      <c r="D24" s="4">
        <v>273.82</v>
      </c>
      <c r="E24" s="14">
        <v>3237</v>
      </c>
      <c r="F24" s="2" t="s">
        <v>45</v>
      </c>
    </row>
    <row r="25" spans="1:6" x14ac:dyDescent="0.25">
      <c r="A25" s="2" t="s">
        <v>38</v>
      </c>
      <c r="B25" s="3"/>
      <c r="C25" s="8"/>
      <c r="D25" s="4">
        <v>68.459999999999994</v>
      </c>
      <c r="E25" s="14">
        <v>3237</v>
      </c>
      <c r="F25" s="2" t="s">
        <v>45</v>
      </c>
    </row>
    <row r="26" spans="1:6" x14ac:dyDescent="0.25">
      <c r="A26" s="2" t="s">
        <v>39</v>
      </c>
      <c r="B26" s="3" t="s">
        <v>40</v>
      </c>
      <c r="C26" s="8" t="s">
        <v>5</v>
      </c>
      <c r="D26" s="4">
        <v>500</v>
      </c>
      <c r="E26" s="14">
        <v>3811</v>
      </c>
      <c r="F26" s="2" t="s">
        <v>46</v>
      </c>
    </row>
    <row r="27" spans="1:6" x14ac:dyDescent="0.25">
      <c r="A27" s="2" t="s">
        <v>41</v>
      </c>
      <c r="B27" s="3" t="s">
        <v>42</v>
      </c>
      <c r="C27" s="8" t="s">
        <v>5</v>
      </c>
      <c r="D27" s="4">
        <v>88.2</v>
      </c>
      <c r="E27" s="14">
        <v>3239</v>
      </c>
      <c r="F27" s="2" t="s">
        <v>47</v>
      </c>
    </row>
    <row r="28" spans="1:6" x14ac:dyDescent="0.25">
      <c r="A28" s="2" t="s">
        <v>48</v>
      </c>
      <c r="B28" s="3" t="s">
        <v>49</v>
      </c>
      <c r="C28" s="8" t="s">
        <v>7</v>
      </c>
      <c r="D28" s="4">
        <v>580.39</v>
      </c>
      <c r="E28" s="14">
        <v>3231</v>
      </c>
      <c r="F28" s="2" t="s">
        <v>50</v>
      </c>
    </row>
    <row r="29" spans="1:6" s="1" customFormat="1" x14ac:dyDescent="0.25">
      <c r="A29" s="2" t="s">
        <v>13</v>
      </c>
      <c r="B29" s="3" t="s">
        <v>14</v>
      </c>
      <c r="C29" s="8" t="s">
        <v>7</v>
      </c>
      <c r="D29" s="4">
        <v>194.14</v>
      </c>
      <c r="E29" s="14">
        <v>3231</v>
      </c>
      <c r="F29" s="2" t="s">
        <v>51</v>
      </c>
    </row>
    <row r="30" spans="1:6" x14ac:dyDescent="0.25">
      <c r="A30" s="2" t="s">
        <v>52</v>
      </c>
      <c r="B30" s="3" t="s">
        <v>53</v>
      </c>
      <c r="C30" s="8" t="s">
        <v>7</v>
      </c>
      <c r="D30" s="4">
        <v>11.7</v>
      </c>
      <c r="E30" s="14">
        <v>3239</v>
      </c>
      <c r="F30" s="2" t="s">
        <v>47</v>
      </c>
    </row>
    <row r="31" spans="1:6" x14ac:dyDescent="0.25">
      <c r="A31" s="2" t="s">
        <v>11</v>
      </c>
      <c r="B31" s="3" t="s">
        <v>12</v>
      </c>
      <c r="C31" s="8" t="s">
        <v>5</v>
      </c>
      <c r="D31" s="4">
        <v>490</v>
      </c>
      <c r="E31" s="14">
        <v>3238</v>
      </c>
      <c r="F31" s="2" t="s">
        <v>54</v>
      </c>
    </row>
    <row r="32" spans="1:6" x14ac:dyDescent="0.25">
      <c r="A32" s="2" t="s">
        <v>55</v>
      </c>
      <c r="B32" s="3" t="s">
        <v>56</v>
      </c>
      <c r="C32" s="8" t="s">
        <v>5</v>
      </c>
      <c r="D32" s="4">
        <v>3981.94</v>
      </c>
      <c r="E32" s="14">
        <v>3235</v>
      </c>
      <c r="F32" s="2" t="s">
        <v>57</v>
      </c>
    </row>
    <row r="33" spans="1:6" s="1" customFormat="1" x14ac:dyDescent="0.25">
      <c r="A33" s="2" t="s">
        <v>58</v>
      </c>
      <c r="B33" s="3" t="s">
        <v>59</v>
      </c>
      <c r="C33" s="8" t="s">
        <v>5</v>
      </c>
      <c r="D33" s="4">
        <v>1583.75</v>
      </c>
      <c r="E33" s="14">
        <v>3239</v>
      </c>
      <c r="F33" s="2" t="s">
        <v>47</v>
      </c>
    </row>
    <row r="34" spans="1:6" s="1" customFormat="1" ht="30" x14ac:dyDescent="0.25">
      <c r="A34" s="16" t="s">
        <v>60</v>
      </c>
      <c r="B34" s="3" t="s">
        <v>61</v>
      </c>
      <c r="C34" s="8" t="s">
        <v>7</v>
      </c>
      <c r="D34" s="4">
        <v>80</v>
      </c>
      <c r="E34" s="14">
        <v>3213</v>
      </c>
      <c r="F34" s="2" t="s">
        <v>43</v>
      </c>
    </row>
    <row r="35" spans="1:6" s="1" customFormat="1" x14ac:dyDescent="0.25">
      <c r="A35" s="2" t="s">
        <v>6</v>
      </c>
      <c r="B35" s="3" t="s">
        <v>62</v>
      </c>
      <c r="C35" s="8" t="s">
        <v>7</v>
      </c>
      <c r="D35" s="4">
        <v>440</v>
      </c>
      <c r="E35" s="14">
        <v>3233</v>
      </c>
      <c r="F35" s="2" t="s">
        <v>63</v>
      </c>
    </row>
    <row r="36" spans="1:6" s="1" customFormat="1" x14ac:dyDescent="0.25">
      <c r="A36" s="2" t="s">
        <v>64</v>
      </c>
      <c r="B36" s="3" t="s">
        <v>65</v>
      </c>
      <c r="C36" s="8" t="s">
        <v>7</v>
      </c>
      <c r="D36" s="4">
        <v>19198.34</v>
      </c>
      <c r="E36" s="14">
        <v>4221</v>
      </c>
      <c r="F36" s="2" t="s">
        <v>44</v>
      </c>
    </row>
    <row r="37" spans="1:6" s="1" customFormat="1" x14ac:dyDescent="0.25">
      <c r="A37" s="2" t="s">
        <v>66</v>
      </c>
      <c r="B37" s="17">
        <v>29845096215</v>
      </c>
      <c r="C37" s="8" t="s">
        <v>5</v>
      </c>
      <c r="D37" s="4">
        <v>3917.08</v>
      </c>
      <c r="E37" s="14">
        <v>3434</v>
      </c>
      <c r="F37" s="2" t="s">
        <v>67</v>
      </c>
    </row>
    <row r="38" spans="1:6" s="1" customFormat="1" x14ac:dyDescent="0.25">
      <c r="A38" s="2" t="s">
        <v>68</v>
      </c>
      <c r="B38" s="17"/>
      <c r="C38" s="8"/>
      <c r="D38" s="4">
        <v>1065.1099999999999</v>
      </c>
      <c r="E38" s="14">
        <v>3237</v>
      </c>
      <c r="F38" s="2" t="s">
        <v>45</v>
      </c>
    </row>
    <row r="39" spans="1:6" s="1" customFormat="1" x14ac:dyDescent="0.25">
      <c r="A39" s="2" t="s">
        <v>69</v>
      </c>
      <c r="B39" s="17"/>
      <c r="C39" s="8"/>
      <c r="D39" s="4">
        <v>38.82</v>
      </c>
      <c r="E39" s="14">
        <v>3237</v>
      </c>
      <c r="F39" s="2" t="s">
        <v>45</v>
      </c>
    </row>
    <row r="40" spans="1:6" s="1" customFormat="1" x14ac:dyDescent="0.25">
      <c r="A40" s="2" t="s">
        <v>70</v>
      </c>
      <c r="B40" s="17">
        <v>32614011568</v>
      </c>
      <c r="C40" s="8" t="s">
        <v>71</v>
      </c>
      <c r="D40" s="4">
        <v>142.97999999999999</v>
      </c>
      <c r="E40" s="14">
        <v>4221</v>
      </c>
      <c r="F40" s="2" t="s">
        <v>44</v>
      </c>
    </row>
    <row r="41" spans="1:6" s="1" customFormat="1" x14ac:dyDescent="0.25">
      <c r="A41" s="2" t="s">
        <v>72</v>
      </c>
      <c r="B41" s="17">
        <v>20038895906</v>
      </c>
      <c r="C41" s="8" t="s">
        <v>7</v>
      </c>
      <c r="D41" s="4">
        <v>307.94</v>
      </c>
      <c r="E41" s="14">
        <v>3221</v>
      </c>
      <c r="F41" s="2" t="s">
        <v>73</v>
      </c>
    </row>
    <row r="42" spans="1:6" s="1" customFormat="1" x14ac:dyDescent="0.25">
      <c r="A42" s="2" t="s">
        <v>74</v>
      </c>
      <c r="B42" s="17"/>
      <c r="C42" s="8"/>
      <c r="D42" s="4">
        <v>95.45</v>
      </c>
      <c r="E42" s="14">
        <v>3237</v>
      </c>
      <c r="F42" s="2" t="s">
        <v>45</v>
      </c>
    </row>
    <row r="43" spans="1:6" s="1" customFormat="1" x14ac:dyDescent="0.25">
      <c r="A43" s="2" t="s">
        <v>75</v>
      </c>
      <c r="B43" s="17"/>
      <c r="C43" s="8"/>
      <c r="D43" s="4">
        <v>95.45</v>
      </c>
      <c r="E43" s="14">
        <v>3237</v>
      </c>
      <c r="F43" s="2" t="s">
        <v>45</v>
      </c>
    </row>
    <row r="44" spans="1:6" x14ac:dyDescent="0.25">
      <c r="A44" s="2" t="s">
        <v>76</v>
      </c>
      <c r="B44" s="3"/>
      <c r="C44" s="8"/>
      <c r="D44" s="4">
        <v>95.45</v>
      </c>
      <c r="E44" s="14">
        <v>3237</v>
      </c>
      <c r="F44" s="2" t="s">
        <v>45</v>
      </c>
    </row>
    <row r="45" spans="1:6" s="1" customFormat="1" x14ac:dyDescent="0.25">
      <c r="A45" s="2" t="s">
        <v>77</v>
      </c>
      <c r="B45" s="3"/>
      <c r="C45" s="8"/>
      <c r="D45" s="4">
        <v>95.45</v>
      </c>
      <c r="E45" s="14">
        <v>3237</v>
      </c>
      <c r="F45" s="2" t="s">
        <v>45</v>
      </c>
    </row>
    <row r="46" spans="1:6" s="1" customFormat="1" x14ac:dyDescent="0.25">
      <c r="A46" s="2" t="s">
        <v>9</v>
      </c>
      <c r="B46" s="3" t="s">
        <v>78</v>
      </c>
      <c r="C46" s="8" t="s">
        <v>7</v>
      </c>
      <c r="D46" s="4">
        <v>368.68</v>
      </c>
      <c r="E46" s="14">
        <v>3223</v>
      </c>
      <c r="F46" s="2" t="s">
        <v>79</v>
      </c>
    </row>
    <row r="47" spans="1:6" s="1" customFormat="1" x14ac:dyDescent="0.25">
      <c r="A47" s="2" t="s">
        <v>8</v>
      </c>
      <c r="B47" s="3" t="s">
        <v>80</v>
      </c>
      <c r="C47" s="8" t="s">
        <v>7</v>
      </c>
      <c r="D47" s="4">
        <v>109.5</v>
      </c>
      <c r="E47" s="14">
        <v>3238</v>
      </c>
      <c r="F47" s="2" t="s">
        <v>54</v>
      </c>
    </row>
    <row r="48" spans="1:6" s="1" customFormat="1" x14ac:dyDescent="0.25">
      <c r="A48" s="2" t="s">
        <v>81</v>
      </c>
      <c r="B48" s="3"/>
      <c r="C48" s="8"/>
      <c r="D48" s="4">
        <v>30</v>
      </c>
      <c r="E48" s="14">
        <v>3211</v>
      </c>
      <c r="F48" s="2" t="s">
        <v>83</v>
      </c>
    </row>
    <row r="49" spans="1:6" s="1" customFormat="1" x14ac:dyDescent="0.25">
      <c r="A49" s="2" t="s">
        <v>82</v>
      </c>
      <c r="B49" s="3"/>
      <c r="C49" s="8"/>
      <c r="D49" s="4">
        <v>297.43</v>
      </c>
      <c r="E49" s="14">
        <v>3211</v>
      </c>
      <c r="F49" s="2" t="s">
        <v>83</v>
      </c>
    </row>
    <row r="50" spans="1:6" s="1" customFormat="1" x14ac:dyDescent="0.25">
      <c r="A50" s="2" t="s">
        <v>84</v>
      </c>
      <c r="B50" s="3"/>
      <c r="C50" s="8"/>
      <c r="D50" s="4">
        <v>101.74</v>
      </c>
      <c r="E50" s="14">
        <v>3241</v>
      </c>
      <c r="F50" s="2" t="s">
        <v>85</v>
      </c>
    </row>
    <row r="51" spans="1:6" s="1" customFormat="1" x14ac:dyDescent="0.25">
      <c r="A51" s="2" t="s">
        <v>86</v>
      </c>
      <c r="B51" s="3"/>
      <c r="C51" s="8"/>
      <c r="D51" s="4">
        <v>61.36</v>
      </c>
      <c r="E51" s="14">
        <v>3241</v>
      </c>
      <c r="F51" s="2" t="s">
        <v>85</v>
      </c>
    </row>
    <row r="52" spans="1:6" s="1" customFormat="1" x14ac:dyDescent="0.25">
      <c r="A52" s="2" t="s">
        <v>87</v>
      </c>
      <c r="B52" s="3"/>
      <c r="C52" s="8"/>
      <c r="D52" s="4">
        <v>148.54</v>
      </c>
      <c r="E52" s="14">
        <v>3241</v>
      </c>
      <c r="F52" s="2" t="s">
        <v>85</v>
      </c>
    </row>
    <row r="53" spans="1:6" s="1" customFormat="1" x14ac:dyDescent="0.25">
      <c r="A53" s="2" t="s">
        <v>88</v>
      </c>
      <c r="B53" s="3"/>
      <c r="C53" s="8"/>
      <c r="D53" s="4">
        <v>257.92</v>
      </c>
      <c r="E53" s="14">
        <v>3241</v>
      </c>
      <c r="F53" s="2" t="s">
        <v>85</v>
      </c>
    </row>
    <row r="54" spans="1:6" s="1" customFormat="1" x14ac:dyDescent="0.25">
      <c r="A54" s="2" t="s">
        <v>10</v>
      </c>
      <c r="B54" s="3"/>
      <c r="C54" s="8"/>
      <c r="D54" s="4">
        <v>1065.1099999999999</v>
      </c>
      <c r="E54" s="14">
        <v>3237</v>
      </c>
      <c r="F54" s="2" t="s">
        <v>45</v>
      </c>
    </row>
    <row r="55" spans="1:6" x14ac:dyDescent="0.25">
      <c r="A55" s="2"/>
      <c r="B55" s="7"/>
      <c r="C55" s="9"/>
      <c r="D55" s="2"/>
      <c r="E55" s="15"/>
      <c r="F55" s="5"/>
    </row>
    <row r="56" spans="1:6" x14ac:dyDescent="0.25">
      <c r="A56" s="6" t="s">
        <v>16</v>
      </c>
      <c r="B56" s="2"/>
      <c r="C56" s="2"/>
      <c r="D56" s="18">
        <f>SUM(D7:D54)</f>
        <v>44074.069999999992</v>
      </c>
      <c r="E56" s="2"/>
      <c r="F56" s="2"/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616931F264964A87FAA8F9F8550609" ma:contentTypeVersion="10" ma:contentTypeDescription="Stvaranje novog dokumenta." ma:contentTypeScope="" ma:versionID="49aa5e8903d7c56187e30ea6f16153c1">
  <xsd:schema xmlns:xsd="http://www.w3.org/2001/XMLSchema" xmlns:xs="http://www.w3.org/2001/XMLSchema" xmlns:p="http://schemas.microsoft.com/office/2006/metadata/properties" xmlns:ns3="f39c8a44-b664-464c-813a-ff7e29f88de5" targetNamespace="http://schemas.microsoft.com/office/2006/metadata/properties" ma:root="true" ma:fieldsID="ebca440bb0a59204801f18d8b2a2efce" ns3:_="">
    <xsd:import namespace="f39c8a44-b664-464c-813a-ff7e29f88d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8a44-b664-464c-813a-ff7e29f88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D2187-5F65-4FDC-ABD7-1C923AE7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c8a44-b664-464c-813a-ff7e29f88d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04AD6C-3DBB-4595-AB5F-6DC1ED6F490D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f39c8a44-b664-464c-813a-ff7e29f88de5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8B012C2-3963-49E7-83C2-1145EE928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2024-03-18T07:59:59Z</dcterms:created>
  <dcterms:modified xsi:type="dcterms:W3CDTF">2024-03-19T09:25:27Z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0x010100BA616931F264964A87FAA8F9F8550609</vt:lpwstr>
  </property>
</Properties>
</file>